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54035337-8199-436E-BC5B-09948C44F97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<sst xmlns="http://schemas.openxmlformats.org/spreadsheetml/2006/main" count="3181" uniqueCount="1580">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</sst>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1172</v>
      </c>
      <c r="B10" s="130"/>
      <c r="C10" s="108" t="str">
        <f>VLOOKUP(A10,lista,2,0)</f>
        <v>G. SEGURIDAD TERRESTRE Y PROTECCIÓN CIV.</v>
      </c>
      <c r="D10" s="108"/>
      <c r="E10" s="108"/>
      <c r="F10" s="108"/>
      <c r="G10" s="108" t="str">
        <f>VLOOKUP(A10,lista,3,0)</f>
        <v>Técnico/a 2</v>
      </c>
      <c r="H10" s="108"/>
      <c r="I10" s="117" t="str">
        <f>VLOOKUP(A10,lista,4,0)</f>
        <v>Técnico/a en seguridad operacional. Estudios de Seguridad Operacional Ferroviaria en fase de diseño</v>
      </c>
      <c r="J10" s="118"/>
      <c r="K10" s="108" t="str">
        <f>VLOOKUP(A10,lista,5,0)</f>
        <v>Granada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(mecánica o eléctrica)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HGMQZXWanmQZgwiH43kY1hcGFc03Lzw2wVZyl5pQcsgK8YuWg6XjbDiPCmV2BLapymrBtpEIbnIVd6gvSHpQg==" saltValue="eFU7nEedmtass1WoH8o09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2026-06-23T09:25:31Z</dcterms:modified>
</cp:coreProperties>
</file>